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7" i="1"/>
  <c r="P7"/>
  <c r="O7"/>
  <c r="N7"/>
  <c r="F7"/>
  <c r="E7"/>
  <c r="K7"/>
  <c r="J7"/>
  <c r="M7" l="1"/>
</calcChain>
</file>

<file path=xl/sharedStrings.xml><?xml version="1.0" encoding="utf-8"?>
<sst xmlns="http://schemas.openxmlformats.org/spreadsheetml/2006/main" count="30" uniqueCount="28">
  <si>
    <t>序号</t>
  </si>
  <si>
    <t>机构名称</t>
  </si>
  <si>
    <t>机构成立时间                                          （年/月）</t>
  </si>
  <si>
    <t>按30平米                        核定床位数</t>
  </si>
  <si>
    <t>机构                                                  产权</t>
  </si>
  <si>
    <t>运营                                             方式</t>
  </si>
  <si>
    <t>补助                                   标准</t>
  </si>
  <si>
    <t>房产证登记面积</t>
    <phoneticPr fontId="1" type="noConversion"/>
  </si>
  <si>
    <t>包头市昆区云龙养护中心</t>
  </si>
  <si>
    <t>自有</t>
  </si>
  <si>
    <t>民营</t>
  </si>
  <si>
    <t>包头市钢兴实业（集团）安馨养老服务中心</t>
  </si>
  <si>
    <t>备注</t>
    <phoneticPr fontId="1" type="noConversion"/>
  </si>
  <si>
    <t>申请资助金额
（万元）</t>
    <phoneticPr fontId="1" type="noConversion"/>
  </si>
  <si>
    <t>合计</t>
    <phoneticPr fontId="1" type="noConversion"/>
  </si>
  <si>
    <t>旗县区</t>
    <phoneticPr fontId="1" type="noConversion"/>
  </si>
  <si>
    <t>资助资金比例</t>
    <phoneticPr fontId="1" type="noConversion"/>
  </si>
  <si>
    <t>审核资助金额</t>
    <phoneticPr fontId="1" type="noConversion"/>
  </si>
  <si>
    <t>昆区</t>
    <phoneticPr fontId="1" type="noConversion"/>
  </si>
  <si>
    <t>附件3</t>
    <phoneticPr fontId="1" type="noConversion"/>
  </si>
  <si>
    <t>消防核定面积</t>
    <phoneticPr fontId="1" type="noConversion"/>
  </si>
  <si>
    <t>2019年资助资金</t>
    <phoneticPr fontId="1" type="noConversion"/>
  </si>
  <si>
    <t>2020年资助资金</t>
    <phoneticPr fontId="1" type="noConversion"/>
  </si>
  <si>
    <t>30%、30%、40%</t>
    <phoneticPr fontId="1" type="noConversion"/>
  </si>
  <si>
    <t>2021年资助应资金</t>
    <phoneticPr fontId="1" type="noConversion"/>
  </si>
  <si>
    <t>2021年第一批资助应资金</t>
    <phoneticPr fontId="1" type="noConversion"/>
  </si>
  <si>
    <t>2021年还应资助资金</t>
    <phoneticPr fontId="1" type="noConversion"/>
  </si>
  <si>
    <t>包头市级2021年第一批社会办养老机构一次性建设补贴拨付建议表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</si>
</sst>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22"/>
      <color rgb="FF000000"/>
      <name val="黑体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theme="1"/>
      <name val="楷体_GB2312"/>
      <family val="3"/>
      <charset val="134"/>
    </font>
    <font>
      <b/>
      <sz val="11"/>
      <color theme="1"/>
      <name val="楷体_GB2312"/>
      <family val="3"/>
      <charset val="134"/>
    </font>
    <font>
      <sz val="10.5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workbookViewId="0">
      <selection activeCell="R7" sqref="A2:R7"/>
    </sheetView>
  </sheetViews>
  <sheetFormatPr defaultRowHeight="13.5"/>
  <cols>
    <col min="1" max="1" width="4" customWidth="1"/>
    <col min="2" max="2" width="5.75" customWidth="1"/>
    <col min="3" max="3" width="17.5" customWidth="1"/>
    <col min="4" max="4" width="10.25" customWidth="1"/>
    <col min="5" max="5" width="6.625" customWidth="1"/>
    <col min="6" max="6" width="7" customWidth="1"/>
    <col min="7" max="7" width="5.125" customWidth="1"/>
    <col min="8" max="8" width="4.75" customWidth="1"/>
    <col min="9" max="9" width="5" customWidth="1"/>
    <col min="10" max="10" width="8.5" customWidth="1"/>
    <col min="11" max="11" width="6.5" customWidth="1"/>
    <col min="12" max="12" width="5.25" customWidth="1"/>
    <col min="13" max="13" width="6.25" customWidth="1"/>
    <col min="14" max="16" width="6.125" customWidth="1"/>
    <col min="17" max="17" width="7" customWidth="1"/>
    <col min="18" max="18" width="10.875" customWidth="1"/>
  </cols>
  <sheetData>
    <row r="1" spans="1:18" ht="14.25">
      <c r="A1" s="19" t="s">
        <v>19</v>
      </c>
      <c r="B1" s="19"/>
      <c r="C1" s="19"/>
    </row>
    <row r="2" spans="1:18" ht="36" customHeight="1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4" customHeight="1">
      <c r="A3" s="17" t="s">
        <v>0</v>
      </c>
      <c r="B3" s="18" t="s">
        <v>15</v>
      </c>
      <c r="C3" s="17" t="s">
        <v>1</v>
      </c>
      <c r="D3" s="17" t="s">
        <v>2</v>
      </c>
      <c r="E3" s="17" t="s">
        <v>7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13</v>
      </c>
      <c r="K3" s="17" t="s">
        <v>17</v>
      </c>
      <c r="L3" s="22" t="s">
        <v>16</v>
      </c>
      <c r="M3" s="12" t="s">
        <v>21</v>
      </c>
      <c r="N3" s="12" t="s">
        <v>22</v>
      </c>
      <c r="O3" s="12" t="s">
        <v>24</v>
      </c>
      <c r="P3" s="12" t="s">
        <v>25</v>
      </c>
      <c r="Q3" s="12" t="s">
        <v>26</v>
      </c>
      <c r="R3" s="21" t="s">
        <v>12</v>
      </c>
    </row>
    <row r="4" spans="1:18" ht="63" customHeight="1">
      <c r="A4" s="17"/>
      <c r="B4" s="18"/>
      <c r="C4" s="17"/>
      <c r="D4" s="17"/>
      <c r="E4" s="17"/>
      <c r="F4" s="17"/>
      <c r="G4" s="17"/>
      <c r="H4" s="17"/>
      <c r="I4" s="17"/>
      <c r="J4" s="17"/>
      <c r="K4" s="17"/>
      <c r="L4" s="23"/>
      <c r="M4" s="13"/>
      <c r="N4" s="13"/>
      <c r="O4" s="13"/>
      <c r="P4" s="13"/>
      <c r="Q4" s="13"/>
      <c r="R4" s="21"/>
    </row>
    <row r="5" spans="1:18" ht="51" customHeight="1">
      <c r="A5" s="3">
        <v>1</v>
      </c>
      <c r="B5" s="16" t="s">
        <v>18</v>
      </c>
      <c r="C5" s="3" t="s">
        <v>8</v>
      </c>
      <c r="D5" s="4">
        <v>43435</v>
      </c>
      <c r="E5" s="3">
        <v>4253.8</v>
      </c>
      <c r="F5" s="3">
        <v>141</v>
      </c>
      <c r="G5" s="3" t="s">
        <v>9</v>
      </c>
      <c r="H5" s="3" t="s">
        <v>10</v>
      </c>
      <c r="I5" s="3">
        <v>2000</v>
      </c>
      <c r="J5" s="3">
        <v>28.2</v>
      </c>
      <c r="K5" s="7">
        <v>28.2</v>
      </c>
      <c r="L5" s="24" t="s">
        <v>23</v>
      </c>
      <c r="M5" s="3">
        <v>8.4600000000000009</v>
      </c>
      <c r="N5" s="9">
        <v>8.4600000000000009</v>
      </c>
      <c r="O5" s="9">
        <v>11.28</v>
      </c>
      <c r="P5" s="11">
        <v>6.96</v>
      </c>
      <c r="Q5" s="11">
        <v>4.32</v>
      </c>
      <c r="R5" s="10" t="s">
        <v>20</v>
      </c>
    </row>
    <row r="6" spans="1:18" ht="52.5" customHeight="1">
      <c r="A6" s="6">
        <v>3</v>
      </c>
      <c r="B6" s="16"/>
      <c r="C6" s="3" t="s">
        <v>11</v>
      </c>
      <c r="D6" s="4">
        <v>43344</v>
      </c>
      <c r="E6" s="3">
        <v>1896.7</v>
      </c>
      <c r="F6" s="3">
        <v>63</v>
      </c>
      <c r="G6" s="3" t="s">
        <v>9</v>
      </c>
      <c r="H6" s="3" t="s">
        <v>10</v>
      </c>
      <c r="I6" s="3">
        <v>2000</v>
      </c>
      <c r="J6" s="3">
        <v>12.6</v>
      </c>
      <c r="K6" s="7">
        <v>12.6</v>
      </c>
      <c r="L6" s="25"/>
      <c r="M6" s="8">
        <v>3.78</v>
      </c>
      <c r="N6" s="9">
        <v>3.78</v>
      </c>
      <c r="O6" s="9">
        <v>5.04</v>
      </c>
      <c r="P6" s="11">
        <v>5.04</v>
      </c>
      <c r="Q6" s="11">
        <v>0</v>
      </c>
      <c r="R6" s="5"/>
    </row>
    <row r="7" spans="1:18" ht="27.95" customHeight="1">
      <c r="A7" s="6">
        <v>11</v>
      </c>
      <c r="B7" s="14" t="s">
        <v>14</v>
      </c>
      <c r="C7" s="15"/>
      <c r="D7" s="2"/>
      <c r="E7" s="2">
        <f>SUM(E5:E6)</f>
        <v>6150.5</v>
      </c>
      <c r="F7" s="2">
        <f>SUM(F5:F6)</f>
        <v>204</v>
      </c>
      <c r="G7" s="2"/>
      <c r="H7" s="2"/>
      <c r="I7" s="2"/>
      <c r="J7" s="2">
        <f>SUM(J5:J6)</f>
        <v>40.799999999999997</v>
      </c>
      <c r="K7" s="2">
        <f>SUM(K5:K6)</f>
        <v>40.799999999999997</v>
      </c>
      <c r="L7" s="2"/>
      <c r="M7" s="2">
        <f>SUM(M5:M6)</f>
        <v>12.24</v>
      </c>
      <c r="N7" s="2">
        <f>SUM(N5:N6)</f>
        <v>12.24</v>
      </c>
      <c r="O7" s="2">
        <f>SUM(O5:O6)</f>
        <v>16.32</v>
      </c>
      <c r="P7" s="2">
        <f>SUM(P5:P6)</f>
        <v>12</v>
      </c>
      <c r="Q7" s="2">
        <f>SUM(Q5:Q6)</f>
        <v>4.32</v>
      </c>
      <c r="R7" s="2"/>
    </row>
    <row r="8" spans="1:18" ht="27.95" customHeight="1">
      <c r="A8" s="1"/>
    </row>
    <row r="9" spans="1:18" ht="27.95" customHeight="1"/>
    <row r="10" spans="1:18" ht="27.95" customHeight="1"/>
    <row r="11" spans="1:18" ht="24" customHeight="1"/>
  </sheetData>
  <mergeCells count="23">
    <mergeCell ref="A1:C1"/>
    <mergeCell ref="A2:R2"/>
    <mergeCell ref="R3:R4"/>
    <mergeCell ref="I3:I4"/>
    <mergeCell ref="J3:J4"/>
    <mergeCell ref="K3:K4"/>
    <mergeCell ref="L3:L4"/>
    <mergeCell ref="M3:M4"/>
    <mergeCell ref="G3:G4"/>
    <mergeCell ref="N3:N4"/>
    <mergeCell ref="O3:O4"/>
    <mergeCell ref="P3:P4"/>
    <mergeCell ref="A3:A4"/>
    <mergeCell ref="B3:B4"/>
    <mergeCell ref="C3:C4"/>
    <mergeCell ref="D3:D4"/>
    <mergeCell ref="F3:F4"/>
    <mergeCell ref="Q3:Q4"/>
    <mergeCell ref="B7:C7"/>
    <mergeCell ref="B5:B6"/>
    <mergeCell ref="E3:E4"/>
    <mergeCell ref="H3:H4"/>
    <mergeCell ref="L5:L6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2021-09-03T08:40:21Z</dcterms:modified>
</cp:coreProperties>
</file>